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295" windowHeight="6075"/>
  </bookViews>
  <sheets>
    <sheet name="Arkusz1" sheetId="1" r:id="rId1"/>
  </sheets>
  <calcPr calcId="124519"/>
  <webPublishing codePage="1252"/>
</workbook>
</file>

<file path=xl/calcChain.xml><?xml version="1.0" encoding="utf-8"?>
<calcChain xmlns="http://schemas.openxmlformats.org/spreadsheetml/2006/main">
  <c r="E4" i="1"/>
  <c r="F4" s="1"/>
  <c r="H4" s="1"/>
  <c r="D5" s="1"/>
  <c r="E5" l="1"/>
  <c r="F5" s="1"/>
  <c r="H5" s="1"/>
  <c r="D6" s="1"/>
  <c r="E6" s="1"/>
  <c r="F6" s="1"/>
  <c r="H6" s="1"/>
  <c r="D7" s="1"/>
  <c r="E7" s="1"/>
  <c r="F7" l="1"/>
  <c r="H7" s="1"/>
</calcChain>
</file>

<file path=xl/sharedStrings.xml><?xml version="1.0" encoding="utf-8"?>
<sst xmlns="http://schemas.openxmlformats.org/spreadsheetml/2006/main" count="9" uniqueCount="9">
  <si>
    <t>Harmonogram spłat kredytu</t>
  </si>
  <si>
    <t>Samochód</t>
  </si>
  <si>
    <t>* Kwoty zostały zaokrąglone</t>
  </si>
  <si>
    <t>Odsetki 12%</t>
  </si>
  <si>
    <t>Razem</t>
  </si>
  <si>
    <t>Spłata raty</t>
  </si>
  <si>
    <t>Saldo na początku roku</t>
  </si>
  <si>
    <t>Saldo na koniec roku</t>
  </si>
  <si>
    <t>Rok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</si>
</sst>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4" formatCode="_(&quot;$&quot;* #,##0.00_);_(&quot;$&quot;* \(#,##0.00\);_(&quot;$&quot;* &quot;-&quot;??_);_(@_)"/>
    <numFmt numFmtId="165" formatCode="_(* #,##0.00_);_(* \(#,##0.00\);_(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 style="thin">
        <color theme="5"/>
      </left>
      <right style="thin">
        <color theme="5"/>
      </right>
      <top/>
      <bottom/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3" fillId="0" borderId="0" xfId="0" applyFont="1" applyAlignment="1">
      <alignment wrapText="1"/>
    </xf>
    <xf numFmtId="0" fontId="3" fillId="0" borderId="1" xfId="0" applyFont="1" applyBorder="1"/>
    <xf numFmtId="44" fontId="3" fillId="0" borderId="1" xfId="2" applyNumberFormat="1" applyFont="1" applyBorder="1"/>
    <xf numFmtId="44" fontId="3" fillId="0" borderId="1" xfId="1" applyNumberFormat="1" applyFont="1" applyBorder="1"/>
    <xf numFmtId="0" fontId="3" fillId="0" borderId="2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left"/>
    </xf>
    <xf numFmtId="0" fontId="2" fillId="2" borderId="0" xfId="0" applyFont="1" applyFill="1" applyAlignment="1">
      <alignment horizontal="center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8"/>
  <sheetViews>
    <sheetView tabSelected="1" workbookViewId="0">
      <selection activeCell="B2" sqref="B2:H8"/>
    </sheetView>
  </sheetViews>
  <sheetFormatPr defaultRowHeight="21"/>
  <cols>
    <col min="1" max="1" width="3.42578125" style="2" customWidth="1"/>
    <col min="2" max="2" width="5.140625" style="2" bestFit="1" customWidth="1"/>
    <col min="3" max="3" width="8.5703125" style="2" customWidth="1"/>
    <col min="4" max="4" width="18.28515625" style="2" bestFit="1" customWidth="1"/>
    <col min="5" max="5" width="16.5703125" style="2" bestFit="1" customWidth="1"/>
    <col min="6" max="6" width="18.28515625" style="2" bestFit="1" customWidth="1"/>
    <col min="7" max="7" width="16.5703125" style="2" bestFit="1" customWidth="1"/>
    <col min="8" max="8" width="18.28515625" style="2" bestFit="1" customWidth="1"/>
    <col min="9" max="9" width="5.42578125" style="2" customWidth="1"/>
    <col min="10" max="16384" width="9.140625" style="2"/>
  </cols>
  <sheetData>
    <row r="2" spans="2:9" ht="21.75" customHeight="1">
      <c r="B2" s="14" t="s">
        <v>0</v>
      </c>
      <c r="C2" s="14"/>
      <c r="D2" s="14"/>
      <c r="E2" s="14"/>
      <c r="F2" s="14"/>
      <c r="G2" s="14"/>
      <c r="H2" s="14"/>
      <c r="I2" s="1"/>
    </row>
    <row r="3" spans="2:9" ht="45.75" customHeight="1">
      <c r="B3" s="3"/>
      <c r="C3" s="4" t="s">
        <v>8</v>
      </c>
      <c r="D3" s="5" t="s">
        <v>6</v>
      </c>
      <c r="E3" s="5" t="s">
        <v>3</v>
      </c>
      <c r="F3" s="5" t="s">
        <v>4</v>
      </c>
      <c r="G3" s="5" t="s">
        <v>5</v>
      </c>
      <c r="H3" s="5" t="s">
        <v>7</v>
      </c>
      <c r="I3" s="6"/>
    </row>
    <row r="4" spans="2:9">
      <c r="B4" s="10" t="s">
        <v>1</v>
      </c>
      <c r="C4" s="7">
        <v>1</v>
      </c>
      <c r="D4" s="8">
        <v>15186</v>
      </c>
      <c r="E4" s="8">
        <f>D4*0.12</f>
        <v>1822.32</v>
      </c>
      <c r="F4" s="8">
        <f>D4+E4</f>
        <v>17008.32</v>
      </c>
      <c r="G4" s="8">
        <v>5000</v>
      </c>
      <c r="H4" s="8">
        <f>F4-G4</f>
        <v>12008.32</v>
      </c>
    </row>
    <row r="5" spans="2:9">
      <c r="B5" s="11"/>
      <c r="C5" s="7">
        <v>2</v>
      </c>
      <c r="D5" s="9">
        <f>H4</f>
        <v>12008.32</v>
      </c>
      <c r="E5" s="9">
        <f t="shared" ref="E5:E6" si="0">D5*0.12</f>
        <v>1440.9983999999999</v>
      </c>
      <c r="F5" s="9">
        <f t="shared" ref="F5:F6" si="1">D5+E5</f>
        <v>13449.3184</v>
      </c>
      <c r="G5" s="9">
        <v>5000</v>
      </c>
      <c r="H5" s="9">
        <f t="shared" ref="H5:H7" si="2">F5-G5</f>
        <v>8449.3184000000001</v>
      </c>
    </row>
    <row r="6" spans="2:9">
      <c r="B6" s="11"/>
      <c r="C6" s="7">
        <v>3</v>
      </c>
      <c r="D6" s="9">
        <f t="shared" ref="D6:D7" si="3">H5</f>
        <v>8449.3184000000001</v>
      </c>
      <c r="E6" s="9">
        <f t="shared" si="0"/>
        <v>1013.9182079999999</v>
      </c>
      <c r="F6" s="9">
        <f t="shared" si="1"/>
        <v>9463.2366079999993</v>
      </c>
      <c r="G6" s="9">
        <v>5000</v>
      </c>
      <c r="H6" s="9">
        <f t="shared" si="2"/>
        <v>4463.2366079999993</v>
      </c>
    </row>
    <row r="7" spans="2:9">
      <c r="B7" s="12"/>
      <c r="C7" s="7">
        <v>4</v>
      </c>
      <c r="D7" s="9">
        <f t="shared" si="3"/>
        <v>4463.2366079999993</v>
      </c>
      <c r="E7" s="9">
        <f>(D7*0.12)+1</f>
        <v>536.58839295999985</v>
      </c>
      <c r="F7" s="9">
        <f>ROUNDUP(D7+E7,-2)</f>
        <v>5000</v>
      </c>
      <c r="G7" s="9">
        <v>5000</v>
      </c>
      <c r="H7" s="9">
        <f t="shared" si="2"/>
        <v>0</v>
      </c>
    </row>
    <row r="8" spans="2:9">
      <c r="B8" s="13" t="s">
        <v>2</v>
      </c>
      <c r="C8" s="13"/>
      <c r="D8" s="13"/>
      <c r="E8" s="13"/>
      <c r="F8" s="13"/>
      <c r="G8" s="13"/>
      <c r="H8" s="13"/>
    </row>
  </sheetData>
  <mergeCells count="3">
    <mergeCell ref="B4:B7"/>
    <mergeCell ref="B8:H8"/>
    <mergeCell ref="B2:H2"/>
  </mergeCells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2006-08-01T14:18:50Z</dcterms:created>
  <dcterms:modified xsi:type="dcterms:W3CDTF">2008-09-17T21:07:19Z</dcterms:modified>
</cp:coreProperties>
</file>